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应届和在职" sheetId="1" r:id="rId1"/>
  </sheets>
  <definedNames>
    <definedName name="_xlnm.Print_Titles" localSheetId="0">应届和在职!$3:$4</definedName>
  </definedNames>
  <calcPr calcId="144525"/>
</workbook>
</file>

<file path=xl/sharedStrings.xml><?xml version="1.0" encoding="utf-8"?>
<sst xmlns="http://schemas.openxmlformats.org/spreadsheetml/2006/main" count="193" uniqueCount="118">
  <si>
    <t>天津港保税区逸阳空港小学2023年招聘计划表</t>
  </si>
  <si>
    <t>基本条件</t>
  </si>
  <si>
    <t>1.所有岗位要求全日制本科及以上学历、学士及以上学位。
2.应聘教师岗位者，语文学科普通话水平测试二级甲等及以上；其他学科普通话水平测试二级乙等及以上。
3.所有招聘人员需服从学校相关人事调整安排。</t>
  </si>
  <si>
    <t>招聘单位</t>
  </si>
  <si>
    <t>招聘单位代码</t>
  </si>
  <si>
    <t>招聘岗位</t>
  </si>
  <si>
    <t>招聘                      人数</t>
  </si>
  <si>
    <t>招聘条件</t>
  </si>
  <si>
    <t>岗位代码</t>
  </si>
  <si>
    <t>岗位</t>
  </si>
  <si>
    <t>简介</t>
  </si>
  <si>
    <t>岗位                 编码</t>
  </si>
  <si>
    <t>岗位                条件</t>
  </si>
  <si>
    <t>岗位                    人数</t>
  </si>
  <si>
    <t>专业要求</t>
  </si>
  <si>
    <t>岗位条件</t>
  </si>
  <si>
    <t>天津港保税区逸阳空港小学</t>
  </si>
  <si>
    <t>01</t>
  </si>
  <si>
    <t>语文教师（一）</t>
  </si>
  <si>
    <t>从事小学语文教育、教学及班主任工作；校本课程开发</t>
  </si>
  <si>
    <t>A</t>
  </si>
  <si>
    <t>应届</t>
  </si>
  <si>
    <t>本科：小学教育；汉语言；汉语言文学；中国语言与文化；语言学；应用语言学；汉语言文学与文化传播；汉（中国）语言文学（教育）；汉语国际教育。   
研究生：课程与教学论；学科教学；小学教育；汉语言文字学；中国语言文学；中国古代文学；中国现当代文学；比较文学与世界文学；语言学及应用语言学；文体研究与文学教育；应用文体学；文艺学；汉语国际教育。</t>
  </si>
  <si>
    <t>1.具有小学及以上学段语文教师资格证。
2.大学英语四级合格或考试成绩425分及以上水平。
3.学科教学、课程与教学论、小学教育应为语文方向，需提供成绩单等相关佐证材料。</t>
  </si>
  <si>
    <t>02</t>
  </si>
  <si>
    <t>语文教师（二）</t>
  </si>
  <si>
    <t>B</t>
  </si>
  <si>
    <t>在职</t>
  </si>
  <si>
    <t xml:space="preserve">1.具有小学及以上学段语文教师资格证。
2.大学英语四级合格或考试成绩425分及以上水平。
3.学科教学、课程与教学论、小学教育应为语文方向，需提供成绩单等相关佐证材料。
4.具有中小学语文教学经验，年龄在35周岁以下，具有中小学中级及以上职称或业绩突出者年龄可放宽限制。
</t>
  </si>
  <si>
    <t>03</t>
  </si>
  <si>
    <t>数学教师（一）</t>
  </si>
  <si>
    <t>从事小学数学教育、教学及班主任工作；校本课程开发</t>
  </si>
  <si>
    <t xml:space="preserve">本科：小学教育；数理基础科学；数学与应用数学；应用数学；数学；信息与计算科学；计算数学及其应用软件。
研究生：基础数学；计算数学；概率论与数理统计；应用数学；运筹学与控制论；小学教育；数学；学科教学；课程与教学论。
</t>
  </si>
  <si>
    <t>1.具有小学及以上学段数学教师资格证。                                  
2.大学英语四级合格或考试成绩425分及以上水平。
3.小学教育、学科教学、课程与教学论应为数学方向，需提供成绩单等相关佐证材料。</t>
  </si>
  <si>
    <t>04</t>
  </si>
  <si>
    <t>数学教师（二）</t>
  </si>
  <si>
    <t>本科：小学教育；数理基础科学；数学与应用数学；应用数学；数学；信息与计算科学；计算数学及其应用软件。
研究生：基础数学；计算数学；概率论与数理统计；应用数学；运筹学与控制论；小学教育；数学；学科教学；课程与教学论。</t>
  </si>
  <si>
    <t>1.具有小学及以上学段数学教师资格证。
2.大学英语四级合格或考试成绩425分及以上水平。
3.小学教育、学科教学、课程与教学论应为数学方向，需提供成绩单等相关佐证材料。
4.具有中小学数学教学经验，年龄在35周岁以下，具有中小学中级及以上职称或业绩突出者年龄可放宽限制。</t>
  </si>
  <si>
    <t>05</t>
  </si>
  <si>
    <t>英语教师（一）</t>
  </si>
  <si>
    <t>从事小学英语教育、教学及班主任工作；校本课程开发</t>
  </si>
  <si>
    <t>本科：英语；翻译；商务英语；小学教育。
研究生：英语语言文学；英语笔译；英语口译；小学教育；学科教学；课程与教学论；外国语言学及应用语言学；翻译。</t>
  </si>
  <si>
    <t xml:space="preserve">1.具有小学及以上学段英语教师资格证。
2.翻译、小学教育、学科教学、课程与教学论、外国语言学及应用语言学应为英语方向，需提供成绩单等相关佐证材料。
3.具有专业英语四级及以上证书或大学英语六级证书（考试成绩425分及以上）。                                   </t>
  </si>
  <si>
    <t>06</t>
  </si>
  <si>
    <t>英语教师（二）</t>
  </si>
  <si>
    <t>07</t>
  </si>
  <si>
    <t>体育教师（一）</t>
  </si>
  <si>
    <t>从事小学体育教育、教学工作及社团辅导；校本课程开发</t>
  </si>
  <si>
    <t>本科：体育教育；运动训练；社会体育；民族传统体育；武术；武术与民族传统体育；社会体育指导与管理；休闲体育；舞蹈学。                       
研究生：学科教学；体育人文社会学；体育教育训练学；民族传统体育学；体育教学；体育教育学；运动训练；运动训练学；音乐与舞蹈学；体育硕士。</t>
  </si>
  <si>
    <t xml:space="preserve">1.具有小学及以上学段体育教师资格证。                                 
2.具有国家二级运动员及以上证书者优先。 
3.学科教学应为体育方向，需提供成绩单等相关佐证材料。4.研究生报考该岗位本科阶段须为体育教育、运动训练、武术与民族传统体育、舞蹈学。          </t>
  </si>
  <si>
    <t>08</t>
  </si>
  <si>
    <t>体育教师（二）</t>
  </si>
  <si>
    <t xml:space="preserve">1.具有小学及以上学段体育教师资格证。
2.学科教学应为体育方向，需提供成绩单等相关佐证材料。3.研究生报考该岗位本科阶段须为体育教育、运动训练、武术与民族传统体育、舞蹈学。
4.具有体育教学经验，年龄在35周岁以下，省市级运动队优秀退役运动员、中小学中级及以上职称或业绩突出者可放宽限制。
</t>
  </si>
  <si>
    <t>09</t>
  </si>
  <si>
    <t>音乐教师</t>
  </si>
  <si>
    <t>从事小学音乐教育、教学工作及社团辅导；校本课程开发</t>
  </si>
  <si>
    <t xml:space="preserve">本科：音乐表演；音乐学；音乐；音乐教育；音乐教育与表演；音乐学钢琴表演；声乐及声乐表演；键盘乐器演奏；弦（打击）乐器演奏；中国乐器演奏。
研究生：音乐与舞蹈学；音乐；音乐学；学科教学；课程与教学论。
</t>
  </si>
  <si>
    <t>1.具有小学及以上学段音乐教师资格证。
2.学科教学、课程与教学论应为音乐方向，需提供成绩单等相关佐证材料。
3.有民族乐器特长，声乐特长且成绩优秀者优先考虑。
4.在职人员要求具有音乐教学经验，年龄在35周岁以下，具有中小学中级及以上职称或业绩突出者年龄可放宽限制。</t>
  </si>
  <si>
    <t>10</t>
  </si>
  <si>
    <t>美术教师（一）</t>
  </si>
  <si>
    <t>从事小学美术教育、教学工作及社团辅导；校本课程开发</t>
  </si>
  <si>
    <t>本科：绘画；雕塑；美术学；美术教育；艺术设计；公共艺术；装饰设计；动画；中国画；油画；版画；环境艺术设计；染织艺术设计；环境设计；艺术设计学；漫画；视觉传达设计。
研究生：课程与教学论；学科教学；艺术学；设计艺术学；美术学；装饰设计；环境艺术设计；雕塑；版画；油画；国画；综合绘画；艺术设计；美术。</t>
  </si>
  <si>
    <t>1.具有小学及以上学段美术教师资格证。
2.学科教学、课程与教学论应为美术方向，需提供成绩单等相关佐证材料。
3.熟练操作photoshop等作图工具软件者优先考虑。
4.在职人员要求具有美术教学经验，年龄在35周岁以下，具有中小学中级及以上职称或业绩突出者年龄可放宽限制。</t>
  </si>
  <si>
    <t>11</t>
  </si>
  <si>
    <t>美术教师（二）</t>
  </si>
  <si>
    <t>C</t>
  </si>
  <si>
    <t>应届或在职</t>
  </si>
  <si>
    <t>本科：摄影；影视摄影与制作。
研究生：专业不限（本科阶段专业须为：摄影；影视摄影与制作）。</t>
  </si>
  <si>
    <t>1.具有小学及以上学段美术教师资格证。
2.在职人员要求具有美术教学经验，年龄在35周岁以下，具有中小学中级及以上职称或业绩突出者年龄可放宽限制。</t>
  </si>
  <si>
    <t>12</t>
  </si>
  <si>
    <t>书法教师</t>
  </si>
  <si>
    <t>从事小学书法教育、教学工作及社团辅导；校本课程开发</t>
  </si>
  <si>
    <t>本科：书法学。
研究生：专业不限（本科阶段专业须为：书法学）。</t>
  </si>
  <si>
    <t>13</t>
  </si>
  <si>
    <t>思政教师（一）</t>
  </si>
  <si>
    <t>从事小学思政教育、教学工作及社团辅导；校本课程开发</t>
  </si>
  <si>
    <t>本科：社会学；思想政治教育；政治学；中国革命史与中国共产党党史；中国革命史；中国社会主义建设；哲学；历史学；政治学与行政学；科学社会主义；中国共产党历史；马克思主义理论；图书馆学；档案学。 
研究生：社会学；课程与教学论；学科教学；马克思主义哲学；中国哲学；外国哲学；政治经济学；政治学理论；中共党史；科学社会主义与国际共产主义运动；马克思主义基本原理；马克思主义发展史；马克思主义理论；马克思主义中国化研究；思想政治教育；中外政治制度；国际政治；国际关系；伦理学；中国近现代史基本问题研究；图书馆学；档案学。</t>
  </si>
  <si>
    <t>1.具有小学及以上学段思想政治教师资格证。
2.学科教学、课程与教学论应为思政方向，需提供成绩单等相关佐证材料。
3.具有马克思主义理论相关专业背景，需提供成绩单等相关佐证材料。  
4.中共党员（中共预备党员）。</t>
  </si>
  <si>
    <t>14</t>
  </si>
  <si>
    <t>思政教师（二）</t>
  </si>
  <si>
    <t xml:space="preserve">1.具有小学及以上学段思想政治教师资格证。
2.学科教学、课程与教学论应为思政方向，需提供成绩单等相关佐证材料。
3.具有马克思主义理论相关专业背景，需提供成绩单等相关佐证材料。
4.具有道德与法治学科教学经验，年龄在35周岁以下，具有中小学中级及以上职称或业绩突出者年龄可放宽限制。
5.中共党员（中共预备党员）。
</t>
  </si>
  <si>
    <t>15</t>
  </si>
  <si>
    <t>科学教师</t>
  </si>
  <si>
    <t>从事小学科学教育、教学工作及社团辅导；校本课程开发</t>
  </si>
  <si>
    <t>本科：科学教育；物理学；应用物理学；地球物理学；物理学教育；声学；生物学；生物科学；生物技术；天文学；化学；应用化学；化学教育；化学生物学；应用生物教育。       
研究生：植物学；动物学；无线电物理；物理电子学；应用化学；化学生物学；生物技术；生物工程；科学与技术教育；学科教学；课程与教学论。</t>
  </si>
  <si>
    <t>1.具有小学及以上学段科学、生物、化学、物理教师资格证。
2.大学英语四级合格或考试成绩425分及以上水平。                    
3.学科教学、课程与教学论应为科学方向，需提供成绩单等相关佐证材料。
4.在职人员要求具有科学学科教学经验，年龄在35周岁以下，具有中小学中级及以上职称或业绩突出者年龄可放宽限制。</t>
  </si>
  <si>
    <t>16</t>
  </si>
  <si>
    <t>劳动与技术教师（一）</t>
  </si>
  <si>
    <t>从事劳动与技术学科教育、教学工作及社团辅导；校本课程开发</t>
  </si>
  <si>
    <t>本科：农学门类、小学教育。
研究生：专业不限（本科阶段专业须为：农学门类、小学教育）。</t>
  </si>
  <si>
    <t xml:space="preserve">1.具有小学及以上学段教师资格证。                    
2.大学英语四级合格或考试成绩425分及以上水平。
</t>
  </si>
  <si>
    <t>17</t>
  </si>
  <si>
    <t>劳动与技术教师（二）</t>
  </si>
  <si>
    <t>1.具有小学及以上学段教师资格证。
2.具有劳动与技术方面工作经验，年龄在35周岁以下，具有中小学中级及以上职称或业绩突出者年龄可放宽限制。</t>
  </si>
  <si>
    <t>18</t>
  </si>
  <si>
    <t>信息技术教师（一）</t>
  </si>
  <si>
    <t>从事信息技术教育、教学工作及社团辅导；电教设备设施维护管理，网络安全管理，网络设备维护；活动拍摄</t>
  </si>
  <si>
    <t xml:space="preserve">本科：软件工程；计算机科学与技术；计算机信息技术；智能科学与技术;计算机科学；数字媒体技术；计算机软件技术；数字媒体艺术；教育技术学；(计算机)网络技术；信息工程。
研究生：课程与教学论；学科教学；软件工程；计算机软件与理论；计算机应用技术；计算机系统结构；计算机科学与技术；计算机技术；教育技术学；现代教育技术。 </t>
  </si>
  <si>
    <t>1.具有小学及以上学段信息技术教师资格证。
2.大学英语四级合格或考试成绩425分以上水平。
3.学科教学、课程与教学论应为信息技术方向，需提供成绩单等相关佐证材料。</t>
  </si>
  <si>
    <t>19</t>
  </si>
  <si>
    <t>信息技术教师（二）</t>
  </si>
  <si>
    <t xml:space="preserve">1.具有小学及以上学段信息技术教师资格证。
2.大学英语四级合格或考试成绩425分以上水平。
3.学科教学、课程与教学论应为信息技术方向，需提供成绩单等相关佐证材料。
4.具有信息技术方面工作经验，年龄在35周岁以下，具有中小学中级及以上职称或业绩突出者年龄可放宽限制。
</t>
  </si>
  <si>
    <t>20</t>
  </si>
  <si>
    <t>心理教师</t>
  </si>
  <si>
    <t>从事心理健康教育、教学及心理咨询等工作</t>
  </si>
  <si>
    <t>本科：心理学；应用心理学；临床心理学；医学心理学；社会心理学；心理咨询。
研究生：基础心理学；发展与教育心理学；应用心理学；应用心理；心理健康教育。</t>
  </si>
  <si>
    <t>1.具有小学及以上学段心理健康教育教师资格证。2.大学英语四级合格或考试成绩425分以上水平。
3.在职人员要求具有中小学心理健康教育方面工作经验，年龄在35周岁以下，具有中小学中级及以上职称或业绩突出者年龄可放宽限制。</t>
  </si>
  <si>
    <t>21</t>
  </si>
  <si>
    <t>校医</t>
  </si>
  <si>
    <t>从事学校卫生保健及卫生筛查、疾病预防与知识普及等工作</t>
  </si>
  <si>
    <t>本科：基础医学；临床医学；预防医学；妇幼卫生；妇幼保健医学；护理学；中西医临床医学；中医学；食品卫生与营养学；儿科医学。
研究生：专业不限（本科阶段专业须为：基础医学；临床医学；预防医学；妇幼卫生；妇幼保健医学；护理学；中西医临床医学；中医学；食品卫生与营养学；儿科医学）。</t>
  </si>
  <si>
    <t>1.具有中小学卫生与保健员或相关工作经验者优先考虑。</t>
  </si>
  <si>
    <t>22</t>
  </si>
  <si>
    <t>财务人员</t>
  </si>
  <si>
    <t>从事学校财务工作</t>
  </si>
  <si>
    <t>本科：会计；会计学；审计学；财务管理。
研究生：专业不限（本科阶段专业须为：会计；会计学；审计学；财务管理）。</t>
  </si>
  <si>
    <t>1.具有助理会计师及以上专业资格证书。
2.熟悉记账报税软件操作，熟练使用office办公软件，能够胜任出纳的日常业务工作。
3.在职人员要求年龄在40周岁以下。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</si>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</sst>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 applyBorder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topLeftCell="A25" workbookViewId="0">
      <selection activeCell="K27" sqref="K27"/>
    </sheetView>
  </sheetViews>
  <sheetFormatPr defaultColWidth="9.64166666666667" defaultRowHeight="51.75" customHeight="1"/>
  <cols>
    <col min="1" max="1" width="8.75833333333333" style="1" customWidth="1"/>
    <col min="2" max="3" width="3.25833333333333" style="1" customWidth="1"/>
    <col min="4" max="4" width="9.625" style="2" customWidth="1"/>
    <col min="5" max="5" width="34.2583333333333" style="2" customWidth="1"/>
    <col min="6" max="7" width="5" style="1" customWidth="1"/>
    <col min="8" max="8" width="4.125" style="1" customWidth="1"/>
    <col min="9" max="9" width="3.25833333333333" style="1" customWidth="1"/>
    <col min="10" max="10" width="34.2583333333333" style="2" customWidth="1"/>
    <col min="11" max="11" width="45.7583333333333" style="3" customWidth="1"/>
    <col min="12" max="12" width="23.2583333333333" style="1" customWidth="1"/>
    <col min="13" max="16384" width="9.875" style="1"/>
  </cols>
  <sheetData>
    <row r="1" ht="27.7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53" customHeight="1" spans="1:11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</row>
    <row r="3" ht="26.25" customHeight="1" spans="1:11">
      <c r="A3" s="8" t="s">
        <v>3</v>
      </c>
      <c r="B3" s="8" t="s">
        <v>4</v>
      </c>
      <c r="C3" s="9"/>
      <c r="D3" s="8" t="s">
        <v>5</v>
      </c>
      <c r="E3" s="8"/>
      <c r="F3" s="8" t="s">
        <v>6</v>
      </c>
      <c r="G3" s="8" t="s">
        <v>7</v>
      </c>
      <c r="H3" s="8"/>
      <c r="I3" s="8"/>
      <c r="J3" s="8"/>
      <c r="K3" s="8"/>
    </row>
    <row r="4" customHeight="1" spans="1:11">
      <c r="A4" s="8"/>
      <c r="B4" s="8"/>
      <c r="C4" s="9" t="s">
        <v>8</v>
      </c>
      <c r="D4" s="8" t="s">
        <v>9</v>
      </c>
      <c r="E4" s="8" t="s">
        <v>10</v>
      </c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</row>
    <row r="5" ht="133" customHeight="1" spans="1:11">
      <c r="A5" s="8" t="s">
        <v>16</v>
      </c>
      <c r="B5" s="8">
        <v>3</v>
      </c>
      <c r="C5" s="9" t="s">
        <v>17</v>
      </c>
      <c r="D5" s="8" t="s">
        <v>18</v>
      </c>
      <c r="E5" s="6" t="s">
        <v>19</v>
      </c>
      <c r="F5" s="10">
        <v>2</v>
      </c>
      <c r="G5" s="8" t="s">
        <v>20</v>
      </c>
      <c r="H5" s="8" t="s">
        <v>21</v>
      </c>
      <c r="I5" s="10">
        <v>2</v>
      </c>
      <c r="J5" s="6" t="s">
        <v>22</v>
      </c>
      <c r="K5" s="6" t="s">
        <v>23</v>
      </c>
    </row>
    <row r="6" ht="136" customHeight="1" spans="1:11">
      <c r="A6" s="8" t="s">
        <v>16</v>
      </c>
      <c r="B6" s="8">
        <v>3</v>
      </c>
      <c r="C6" s="9" t="s">
        <v>24</v>
      </c>
      <c r="D6" s="8" t="s">
        <v>25</v>
      </c>
      <c r="E6" s="6" t="s">
        <v>19</v>
      </c>
      <c r="F6" s="8">
        <v>5</v>
      </c>
      <c r="G6" s="5" t="s">
        <v>26</v>
      </c>
      <c r="H6" s="8" t="s">
        <v>27</v>
      </c>
      <c r="I6" s="5">
        <v>5</v>
      </c>
      <c r="J6" s="6" t="s">
        <v>22</v>
      </c>
      <c r="K6" s="6" t="s">
        <v>28</v>
      </c>
    </row>
    <row r="7" ht="96" customHeight="1" spans="1:11">
      <c r="A7" s="8" t="s">
        <v>16</v>
      </c>
      <c r="B7" s="8">
        <v>3</v>
      </c>
      <c r="C7" s="9" t="s">
        <v>29</v>
      </c>
      <c r="D7" s="8" t="s">
        <v>30</v>
      </c>
      <c r="E7" s="6" t="s">
        <v>31</v>
      </c>
      <c r="F7" s="8">
        <v>1</v>
      </c>
      <c r="G7" s="8" t="s">
        <v>20</v>
      </c>
      <c r="H7" s="8" t="s">
        <v>21</v>
      </c>
      <c r="I7" s="5">
        <v>1</v>
      </c>
      <c r="J7" s="6" t="s">
        <v>32</v>
      </c>
      <c r="K7" s="6" t="s">
        <v>33</v>
      </c>
    </row>
    <row r="8" ht="99" customHeight="1" spans="1:11">
      <c r="A8" s="8" t="s">
        <v>16</v>
      </c>
      <c r="B8" s="8">
        <v>3</v>
      </c>
      <c r="C8" s="9" t="s">
        <v>34</v>
      </c>
      <c r="D8" s="8" t="s">
        <v>35</v>
      </c>
      <c r="E8" s="6" t="s">
        <v>31</v>
      </c>
      <c r="F8" s="8">
        <v>2</v>
      </c>
      <c r="G8" s="5" t="s">
        <v>26</v>
      </c>
      <c r="H8" s="8" t="s">
        <v>27</v>
      </c>
      <c r="I8" s="5">
        <v>2</v>
      </c>
      <c r="J8" s="6" t="s">
        <v>36</v>
      </c>
      <c r="K8" s="6" t="s">
        <v>37</v>
      </c>
    </row>
    <row r="9" ht="86" customHeight="1" spans="1:11">
      <c r="A9" s="8" t="s">
        <v>16</v>
      </c>
      <c r="B9" s="8">
        <v>3</v>
      </c>
      <c r="C9" s="9" t="s">
        <v>38</v>
      </c>
      <c r="D9" s="8" t="s">
        <v>39</v>
      </c>
      <c r="E9" s="6" t="s">
        <v>40</v>
      </c>
      <c r="F9" s="8">
        <v>1</v>
      </c>
      <c r="G9" s="8" t="s">
        <v>20</v>
      </c>
      <c r="H9" s="8" t="s">
        <v>21</v>
      </c>
      <c r="I9" s="5">
        <v>1</v>
      </c>
      <c r="J9" s="6" t="s">
        <v>41</v>
      </c>
      <c r="K9" s="6" t="s">
        <v>42</v>
      </c>
    </row>
    <row r="10" ht="82" customHeight="1" spans="1:11">
      <c r="A10" s="8" t="s">
        <v>16</v>
      </c>
      <c r="B10" s="8">
        <v>3</v>
      </c>
      <c r="C10" s="9" t="s">
        <v>43</v>
      </c>
      <c r="D10" s="8" t="s">
        <v>44</v>
      </c>
      <c r="E10" s="6" t="s">
        <v>40</v>
      </c>
      <c r="F10" s="8">
        <v>1</v>
      </c>
      <c r="G10" s="5" t="s">
        <v>26</v>
      </c>
      <c r="H10" s="8" t="s">
        <v>27</v>
      </c>
      <c r="I10" s="5">
        <v>1</v>
      </c>
      <c r="J10" s="6" t="s">
        <v>41</v>
      </c>
      <c r="K10" s="6" t="s">
        <v>42</v>
      </c>
    </row>
    <row r="11" ht="112" customHeight="1" spans="1:11">
      <c r="A11" s="8" t="s">
        <v>16</v>
      </c>
      <c r="B11" s="8">
        <v>3</v>
      </c>
      <c r="C11" s="9" t="s">
        <v>45</v>
      </c>
      <c r="D11" s="8" t="s">
        <v>46</v>
      </c>
      <c r="E11" s="6" t="s">
        <v>47</v>
      </c>
      <c r="F11" s="8">
        <v>1</v>
      </c>
      <c r="G11" s="8" t="s">
        <v>20</v>
      </c>
      <c r="H11" s="8" t="s">
        <v>21</v>
      </c>
      <c r="I11" s="5">
        <v>1</v>
      </c>
      <c r="J11" s="6" t="s">
        <v>48</v>
      </c>
      <c r="K11" s="6" t="s">
        <v>49</v>
      </c>
    </row>
    <row r="12" ht="114" customHeight="1" spans="1:11">
      <c r="A12" s="8" t="s">
        <v>16</v>
      </c>
      <c r="B12" s="8">
        <v>3</v>
      </c>
      <c r="C12" s="9" t="s">
        <v>50</v>
      </c>
      <c r="D12" s="8" t="s">
        <v>51</v>
      </c>
      <c r="E12" s="6" t="s">
        <v>47</v>
      </c>
      <c r="F12" s="8">
        <v>2</v>
      </c>
      <c r="G12" s="5" t="s">
        <v>26</v>
      </c>
      <c r="H12" s="8" t="s">
        <v>27</v>
      </c>
      <c r="I12" s="5">
        <v>2</v>
      </c>
      <c r="J12" s="6" t="s">
        <v>48</v>
      </c>
      <c r="K12" s="6" t="s">
        <v>52</v>
      </c>
    </row>
    <row r="13" ht="101" customHeight="1" spans="1:11">
      <c r="A13" s="8" t="s">
        <v>16</v>
      </c>
      <c r="B13" s="8">
        <v>3</v>
      </c>
      <c r="C13" s="9" t="s">
        <v>53</v>
      </c>
      <c r="D13" s="8" t="s">
        <v>54</v>
      </c>
      <c r="E13" s="6" t="s">
        <v>55</v>
      </c>
      <c r="F13" s="8">
        <v>1</v>
      </c>
      <c r="G13" s="5" t="s">
        <v>26</v>
      </c>
      <c r="H13" s="8" t="s">
        <v>27</v>
      </c>
      <c r="I13" s="5">
        <v>1</v>
      </c>
      <c r="J13" s="6" t="s">
        <v>56</v>
      </c>
      <c r="K13" s="6" t="s">
        <v>57</v>
      </c>
    </row>
    <row r="14" ht="126" customHeight="1" spans="1:11">
      <c r="A14" s="8" t="s">
        <v>16</v>
      </c>
      <c r="B14" s="8">
        <v>3</v>
      </c>
      <c r="C14" s="9" t="s">
        <v>58</v>
      </c>
      <c r="D14" s="8" t="s">
        <v>59</v>
      </c>
      <c r="E14" s="6" t="s">
        <v>60</v>
      </c>
      <c r="F14" s="8">
        <v>1</v>
      </c>
      <c r="G14" s="5" t="s">
        <v>26</v>
      </c>
      <c r="H14" s="8" t="s">
        <v>27</v>
      </c>
      <c r="I14" s="5">
        <v>1</v>
      </c>
      <c r="J14" s="6" t="s">
        <v>61</v>
      </c>
      <c r="K14" s="6" t="s">
        <v>62</v>
      </c>
    </row>
    <row r="15" ht="80" customHeight="1" spans="1:11">
      <c r="A15" s="8" t="s">
        <v>16</v>
      </c>
      <c r="B15" s="8">
        <v>3</v>
      </c>
      <c r="C15" s="9" t="s">
        <v>63</v>
      </c>
      <c r="D15" s="8" t="s">
        <v>64</v>
      </c>
      <c r="E15" s="6" t="s">
        <v>60</v>
      </c>
      <c r="F15" s="8">
        <v>1</v>
      </c>
      <c r="G15" s="5" t="s">
        <v>65</v>
      </c>
      <c r="H15" s="8" t="s">
        <v>66</v>
      </c>
      <c r="I15" s="5">
        <v>1</v>
      </c>
      <c r="J15" s="6" t="s">
        <v>67</v>
      </c>
      <c r="K15" s="6" t="s">
        <v>68</v>
      </c>
    </row>
    <row r="16" ht="74" customHeight="1" spans="1:11">
      <c r="A16" s="8" t="s">
        <v>16</v>
      </c>
      <c r="B16" s="8">
        <v>3</v>
      </c>
      <c r="C16" s="9" t="s">
        <v>69</v>
      </c>
      <c r="D16" s="8" t="s">
        <v>70</v>
      </c>
      <c r="E16" s="6" t="s">
        <v>71</v>
      </c>
      <c r="F16" s="8">
        <v>1</v>
      </c>
      <c r="G16" s="5" t="s">
        <v>65</v>
      </c>
      <c r="H16" s="8" t="s">
        <v>66</v>
      </c>
      <c r="I16" s="5">
        <v>1</v>
      </c>
      <c r="J16" s="6" t="s">
        <v>72</v>
      </c>
      <c r="K16" s="6" t="s">
        <v>68</v>
      </c>
    </row>
    <row r="17" ht="203" customHeight="1" spans="1:11">
      <c r="A17" s="8" t="s">
        <v>16</v>
      </c>
      <c r="B17" s="8">
        <v>3</v>
      </c>
      <c r="C17" s="9" t="s">
        <v>73</v>
      </c>
      <c r="D17" s="8" t="s">
        <v>74</v>
      </c>
      <c r="E17" s="6" t="s">
        <v>75</v>
      </c>
      <c r="F17" s="8">
        <v>1</v>
      </c>
      <c r="G17" s="8" t="s">
        <v>20</v>
      </c>
      <c r="H17" s="8" t="s">
        <v>21</v>
      </c>
      <c r="I17" s="5">
        <v>1</v>
      </c>
      <c r="J17" s="6" t="s">
        <v>76</v>
      </c>
      <c r="K17" s="6" t="s">
        <v>77</v>
      </c>
    </row>
    <row r="18" ht="199" customHeight="1" spans="1:11">
      <c r="A18" s="8" t="s">
        <v>16</v>
      </c>
      <c r="B18" s="8">
        <v>3</v>
      </c>
      <c r="C18" s="9" t="s">
        <v>78</v>
      </c>
      <c r="D18" s="8" t="s">
        <v>79</v>
      </c>
      <c r="E18" s="6" t="s">
        <v>75</v>
      </c>
      <c r="F18" s="8">
        <v>1</v>
      </c>
      <c r="G18" s="5" t="s">
        <v>26</v>
      </c>
      <c r="H18" s="8" t="s">
        <v>27</v>
      </c>
      <c r="I18" s="5">
        <v>1</v>
      </c>
      <c r="J18" s="6" t="s">
        <v>76</v>
      </c>
      <c r="K18" s="6" t="s">
        <v>80</v>
      </c>
    </row>
    <row r="19" ht="127" customHeight="1" spans="1:11">
      <c r="A19" s="8" t="s">
        <v>16</v>
      </c>
      <c r="B19" s="8">
        <v>3</v>
      </c>
      <c r="C19" s="9" t="s">
        <v>81</v>
      </c>
      <c r="D19" s="8" t="s">
        <v>82</v>
      </c>
      <c r="E19" s="6" t="s">
        <v>83</v>
      </c>
      <c r="F19" s="8">
        <v>1</v>
      </c>
      <c r="G19" s="5" t="s">
        <v>26</v>
      </c>
      <c r="H19" s="8" t="s">
        <v>27</v>
      </c>
      <c r="I19" s="5">
        <v>1</v>
      </c>
      <c r="J19" s="6" t="s">
        <v>84</v>
      </c>
      <c r="K19" s="6" t="s">
        <v>85</v>
      </c>
    </row>
    <row r="20" ht="56" customHeight="1" spans="1:11">
      <c r="A20" s="8" t="s">
        <v>16</v>
      </c>
      <c r="B20" s="8">
        <v>3</v>
      </c>
      <c r="C20" s="9" t="s">
        <v>86</v>
      </c>
      <c r="D20" s="8" t="s">
        <v>87</v>
      </c>
      <c r="E20" s="6" t="s">
        <v>88</v>
      </c>
      <c r="F20" s="8">
        <v>1</v>
      </c>
      <c r="G20" s="8" t="s">
        <v>20</v>
      </c>
      <c r="H20" s="8" t="s">
        <v>21</v>
      </c>
      <c r="I20" s="5">
        <v>1</v>
      </c>
      <c r="J20" s="6" t="s">
        <v>89</v>
      </c>
      <c r="K20" s="6" t="s">
        <v>90</v>
      </c>
    </row>
    <row r="21" ht="64" customHeight="1" spans="1:11">
      <c r="A21" s="8" t="s">
        <v>16</v>
      </c>
      <c r="B21" s="8">
        <v>3</v>
      </c>
      <c r="C21" s="9" t="s">
        <v>91</v>
      </c>
      <c r="D21" s="8" t="s">
        <v>92</v>
      </c>
      <c r="E21" s="6" t="s">
        <v>88</v>
      </c>
      <c r="F21" s="8">
        <v>1</v>
      </c>
      <c r="G21" s="5" t="s">
        <v>26</v>
      </c>
      <c r="H21" s="8" t="s">
        <v>27</v>
      </c>
      <c r="I21" s="5">
        <v>1</v>
      </c>
      <c r="J21" s="6" t="s">
        <v>89</v>
      </c>
      <c r="K21" s="6" t="s">
        <v>93</v>
      </c>
    </row>
    <row r="22" ht="142" customHeight="1" spans="1:11">
      <c r="A22" s="8" t="s">
        <v>16</v>
      </c>
      <c r="B22" s="8">
        <v>3</v>
      </c>
      <c r="C22" s="9" t="s">
        <v>94</v>
      </c>
      <c r="D22" s="8" t="s">
        <v>95</v>
      </c>
      <c r="E22" s="6" t="s">
        <v>96</v>
      </c>
      <c r="F22" s="8">
        <v>1</v>
      </c>
      <c r="G22" s="8" t="s">
        <v>20</v>
      </c>
      <c r="H22" s="8" t="s">
        <v>21</v>
      </c>
      <c r="I22" s="5">
        <v>1</v>
      </c>
      <c r="J22" s="6" t="s">
        <v>97</v>
      </c>
      <c r="K22" s="6" t="s">
        <v>98</v>
      </c>
    </row>
    <row r="23" ht="137" customHeight="1" spans="1:11">
      <c r="A23" s="8" t="s">
        <v>16</v>
      </c>
      <c r="B23" s="8">
        <v>3</v>
      </c>
      <c r="C23" s="9" t="s">
        <v>99</v>
      </c>
      <c r="D23" s="8" t="s">
        <v>100</v>
      </c>
      <c r="E23" s="6" t="s">
        <v>96</v>
      </c>
      <c r="F23" s="8">
        <v>2</v>
      </c>
      <c r="G23" s="5" t="s">
        <v>26</v>
      </c>
      <c r="H23" s="8" t="s">
        <v>27</v>
      </c>
      <c r="I23" s="5">
        <v>2</v>
      </c>
      <c r="J23" s="6" t="s">
        <v>97</v>
      </c>
      <c r="K23" s="6" t="s">
        <v>101</v>
      </c>
    </row>
    <row r="24" ht="87" customHeight="1" spans="1:11">
      <c r="A24" s="8" t="s">
        <v>16</v>
      </c>
      <c r="B24" s="8">
        <v>3</v>
      </c>
      <c r="C24" s="9" t="s">
        <v>102</v>
      </c>
      <c r="D24" s="8" t="s">
        <v>103</v>
      </c>
      <c r="E24" s="6" t="s">
        <v>104</v>
      </c>
      <c r="F24" s="8">
        <v>1</v>
      </c>
      <c r="G24" s="5" t="s">
        <v>65</v>
      </c>
      <c r="H24" s="8" t="s">
        <v>66</v>
      </c>
      <c r="I24" s="5">
        <v>1</v>
      </c>
      <c r="J24" s="6" t="s">
        <v>105</v>
      </c>
      <c r="K24" s="6" t="s">
        <v>106</v>
      </c>
    </row>
    <row r="25" ht="113" customHeight="1" spans="1:11">
      <c r="A25" s="8" t="s">
        <v>16</v>
      </c>
      <c r="B25" s="8">
        <v>3</v>
      </c>
      <c r="C25" s="9" t="s">
        <v>107</v>
      </c>
      <c r="D25" s="8" t="s">
        <v>108</v>
      </c>
      <c r="E25" s="6" t="s">
        <v>109</v>
      </c>
      <c r="F25" s="8">
        <v>1</v>
      </c>
      <c r="G25" s="5" t="s">
        <v>65</v>
      </c>
      <c r="H25" s="8" t="s">
        <v>66</v>
      </c>
      <c r="I25" s="5">
        <v>1</v>
      </c>
      <c r="J25" s="6" t="s">
        <v>110</v>
      </c>
      <c r="K25" s="6" t="s">
        <v>111</v>
      </c>
    </row>
    <row r="26" ht="65" customHeight="1" spans="1:11">
      <c r="A26" s="8" t="s">
        <v>16</v>
      </c>
      <c r="B26" s="8">
        <v>3</v>
      </c>
      <c r="C26" s="9" t="s">
        <v>112</v>
      </c>
      <c r="D26" s="8" t="s">
        <v>113</v>
      </c>
      <c r="E26" s="6" t="s">
        <v>114</v>
      </c>
      <c r="F26" s="8">
        <v>2</v>
      </c>
      <c r="G26" s="5" t="s">
        <v>26</v>
      </c>
      <c r="H26" s="8" t="s">
        <v>27</v>
      </c>
      <c r="I26" s="5">
        <v>2</v>
      </c>
      <c r="J26" s="6" t="s">
        <v>115</v>
      </c>
      <c r="K26" s="6" t="s">
        <v>116</v>
      </c>
    </row>
    <row r="27" ht="33" customHeight="1" spans="1:11">
      <c r="A27" s="11" t="s">
        <v>117</v>
      </c>
      <c r="B27" s="11"/>
      <c r="C27" s="11"/>
      <c r="D27" s="11"/>
      <c r="E27" s="11"/>
      <c r="F27" s="11">
        <f>SUM(F5:F26)</f>
        <v>31</v>
      </c>
      <c r="G27" s="11"/>
      <c r="H27" s="11"/>
      <c r="I27" s="11">
        <f>SUM(I5:I26)</f>
        <v>31</v>
      </c>
      <c r="J27" s="12"/>
      <c r="K27" s="13"/>
    </row>
  </sheetData>
  <mergeCells count="8">
    <mergeCell ref="A1:K1"/>
    <mergeCell ref="B2:K2"/>
    <mergeCell ref="D3:E3"/>
    <mergeCell ref="G3:K3"/>
    <mergeCell ref="A27:E27"/>
    <mergeCell ref="A3:A4"/>
    <mergeCell ref="B3:B4"/>
    <mergeCell ref="F3:F4"/>
  </mergeCells>
  <pageMargins left="0.393055555555556" right="0.393055555555556" top="0.393055555555556" bottom="0.393055555555556" header="0.313888888888889" footer="0.313888888888889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应届和在职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2006-09-16T08:00:00Z</dcterms:created>
  <cp:lastPrinted>2023-04-13T15:54:00Z</cp:lastPrinted>
  <dcterms:modified xsi:type="dcterms:W3CDTF">2023-04-16T13:58:10Z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49306DEC30F742799F7FF42CBC7BE44B</vt:lpwstr>
  </property>
  <property fmtid="{D5CDD505-2E9C-101B-9397-08002B2CF9AE}" pid="3" name="KSOProductBuildVer">
    <vt:lpwstr>2052-11.1.0.13703</vt:lpwstr>
  </property>
</Properties>
</file>